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ipa\Desktop\송근호\2. ★ 디지털전환 역량강화\('25~)송근호\★ 4. 지원과제 공고\2025년 공고문_ 과기부 승인요청 ★\붙임 3 [과제신청] 신청서 양식_2024 산업맞춤형 혁신바우처 지원과제 모집공고\1. 2025년 본 과제 신청안내\"/>
    </mc:Choice>
  </mc:AlternateContent>
  <xr:revisionPtr revIDLastSave="0" documentId="13_ncr:1_{2A8290F5-6C96-4D63-9AA4-CDFCA148D7F2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과제신청 총괄 현황표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nipa</author>
  </authors>
  <commentList>
    <comment ref="A5" authorId="0" shapeId="0" xr:uid="{D6E4689B-E2BE-4BC2-A71C-375596786817}">
      <text>
        <r>
          <rPr>
            <b/>
            <sz val="9"/>
            <color indexed="81"/>
            <rFont val="Tahoma"/>
            <family val="2"/>
          </rPr>
          <t>nipa: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빨간색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테두리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제출
</t>
        </r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수요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·공급기업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작성
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아래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설명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작성예시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</t>
        </r>
      </text>
    </comment>
  </commentList>
</comments>
</file>

<file path=xl/sharedStrings.xml><?xml version="1.0" encoding="utf-8"?>
<sst xmlns="http://schemas.openxmlformats.org/spreadsheetml/2006/main" count="182" uniqueCount="118">
  <si>
    <t>주관기관(수요기업)</t>
    <phoneticPr fontId="1" type="noConversion"/>
  </si>
  <si>
    <t>핸드폰</t>
    <phoneticPr fontId="1" type="noConversion"/>
  </si>
  <si>
    <t>이메일</t>
    <phoneticPr fontId="1" type="noConversion"/>
  </si>
  <si>
    <t>성명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</si>
  <si>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</si>
  <si>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</si>
  <si>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</si>
  <si>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홍길동</t>
    <phoneticPr fontId="1" type="noConversion"/>
  </si>
  <si>
    <t>010-0000-0000</t>
    <phoneticPr fontId="1" type="noConversion"/>
  </si>
  <si>
    <t>02-0000-0000</t>
    <phoneticPr fontId="1" type="noConversion"/>
  </si>
  <si>
    <t>043-0000-0000</t>
    <phoneticPr fontId="1" type="noConversion"/>
  </si>
  <si>
    <t>이순신</t>
    <phoneticPr fontId="1" type="noConversion"/>
  </si>
  <si>
    <t>abcdefg123@aiaiaiai.co.kr</t>
    <phoneticPr fontId="1" type="noConversion"/>
  </si>
  <si>
    <t>본부장</t>
    <phoneticPr fontId="1" type="noConversion"/>
  </si>
  <si>
    <t>abcdefg124@aiaiaiai.co.kr</t>
  </si>
  <si>
    <t>이사</t>
    <phoneticPr fontId="1" type="noConversion"/>
  </si>
  <si>
    <t>팀장</t>
    <phoneticPr fontId="1" type="noConversion"/>
  </si>
  <si>
    <t>상세주소</t>
    <phoneticPr fontId="1" type="noConversion"/>
  </si>
  <si>
    <t>광역시도</t>
    <phoneticPr fontId="1" type="noConversion"/>
  </si>
  <si>
    <t>매출액(백만원)</t>
    <phoneticPr fontId="1" type="noConversion"/>
  </si>
  <si>
    <t>정부출연금</t>
    <phoneticPr fontId="1" type="noConversion"/>
  </si>
  <si>
    <t>민간현금</t>
    <phoneticPr fontId="1" type="noConversion"/>
  </si>
  <si>
    <t>총사업비</t>
    <phoneticPr fontId="1" type="noConversion"/>
  </si>
  <si>
    <t>사업자등록번호</t>
    <phoneticPr fontId="1" type="noConversion"/>
  </si>
  <si>
    <t>220-82-03228</t>
    <phoneticPr fontId="1" type="noConversion"/>
  </si>
  <si>
    <t>과제명</t>
    <phoneticPr fontId="1" type="noConversion"/>
  </si>
  <si>
    <t>기관구분</t>
    <phoneticPr fontId="1" type="noConversion"/>
  </si>
  <si>
    <t>기업명</t>
    <phoneticPr fontId="1" type="noConversion"/>
  </si>
  <si>
    <t>대표자(필수작성)</t>
    <phoneticPr fontId="1" type="noConversion"/>
  </si>
  <si>
    <t>아르바이트 제외</t>
    <phoneticPr fontId="1" type="noConversion"/>
  </si>
  <si>
    <t>서울시 강동구 암사로 127, oo빌딩 oo층</t>
    <phoneticPr fontId="1" type="noConversion"/>
  </si>
  <si>
    <t>경기도 성남시 분당구 이매로 36, oo빌딩 oo층</t>
    <phoneticPr fontId="1" type="noConversion"/>
  </si>
  <si>
    <t>백만원 단위로 작성
(백만원 미만 절사)</t>
    <phoneticPr fontId="1" type="noConversion"/>
  </si>
  <si>
    <t>▣ 과제신청 총괄 현황표</t>
    <phoneticPr fontId="1" type="noConversion"/>
  </si>
  <si>
    <t>No.</t>
    <phoneticPr fontId="1" type="noConversion"/>
  </si>
  <si>
    <t>번호는 수정하지 마세요</t>
    <phoneticPr fontId="1" type="noConversion"/>
  </si>
  <si>
    <t>신청예산(천원)</t>
    <phoneticPr fontId="1" type="noConversion"/>
  </si>
  <si>
    <t>* 가급적 30글자 이내로 과제명을 작성
  (최대 40글자 이내로 제한)
* 주관기관란에 과제명 작성후, 참여기관란에는 주관기관 과제명을 그대로 복사함(*띄어쓰기까지 동일해야 함)</t>
    <phoneticPr fontId="1" type="noConversion"/>
  </si>
  <si>
    <t>▣ 작성예시</t>
    <phoneticPr fontId="1" type="noConversion"/>
  </si>
  <si>
    <t>본사주소</t>
    <phoneticPr fontId="1" type="noConversion"/>
  </si>
  <si>
    <t>실무책임자(필수작성)</t>
    <phoneticPr fontId="1" type="noConversion"/>
  </si>
  <si>
    <t>정규직
(명)</t>
    <phoneticPr fontId="1" type="noConversion"/>
  </si>
  <si>
    <t>계약직
(명)</t>
    <phoneticPr fontId="1" type="noConversion"/>
  </si>
  <si>
    <t>합계
(명)</t>
    <phoneticPr fontId="1" type="noConversion"/>
  </si>
  <si>
    <t>기업구분</t>
    <phoneticPr fontId="1" type="noConversion"/>
  </si>
  <si>
    <t xml:space="preserve">한강시스템 </t>
    <phoneticPr fontId="1" type="noConversion"/>
  </si>
  <si>
    <t xml:space="preserve">남산시스템 </t>
    <phoneticPr fontId="1" type="noConversion"/>
  </si>
  <si>
    <t>서울특별시</t>
  </si>
  <si>
    <t>경기도</t>
  </si>
  <si>
    <t>*기업명 앞뒤에 ㈜ 또는 "주식회사" 사용금지
㈜한강시스템 (X)
한강시스템㈜ (X)
주식회사 한강시스템 (X)
한강시스템 주식회사 (X)
한강시스템 (O)
*순수 기업명만 작성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</si>
  <si>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</si>
  <si>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</si>
  <si>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사업자등록증 기업명</t>
    <phoneticPr fontId="1" type="noConversion"/>
  </si>
  <si>
    <t>참여기관(공급기업)</t>
    <phoneticPr fontId="1" type="noConversion"/>
  </si>
  <si>
    <t>* 사업자등록증 상 기업명을 동일하게 작성</t>
    <phoneticPr fontId="1" type="noConversion"/>
  </si>
  <si>
    <t xml:space="preserve">주식회사 한강시스템 </t>
    <phoneticPr fontId="1" type="noConversion"/>
  </si>
  <si>
    <t xml:space="preserve">(주)남산시스템 </t>
    <phoneticPr fontId="1" type="noConversion"/>
  </si>
  <si>
    <t>*수정 불가</t>
    <phoneticPr fontId="1" type="noConversion"/>
  </si>
  <si>
    <t>회사설립일
(개업연월일)</t>
    <phoneticPr fontId="1" type="noConversion"/>
  </si>
  <si>
    <t>0000-00-00의 형태로 작성</t>
    <phoneticPr fontId="1" type="noConversion"/>
  </si>
  <si>
    <t>000-00-00000의 형태로 작성</t>
    <phoneticPr fontId="1" type="noConversion"/>
  </si>
  <si>
    <t>생년월일</t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</si>
  <si>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>*사업자등록증상 '사업장 소재지' 기준으로 작성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</si>
  <si>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*사업자등록증상 '사업장 소재지' 기준으로 작성</t>
    <phoneticPr fontId="1" type="noConversion"/>
  </si>
  <si>
    <t>총괄/과제책임자(필수작성)</t>
    <phoneticPr fontId="1" type="noConversion"/>
  </si>
  <si>
    <r>
      <t xml:space="preserve">*대표자가 총괄/과제책임자를 겸임할 경우에도 총괄/과제책임자 란에 대표자 정보 모두작성
</t>
    </r>
    <r>
      <rPr>
        <b/>
        <sz val="10"/>
        <color rgb="FFFF0000"/>
        <rFont val="맑은 고딕"/>
        <family val="3"/>
        <charset val="129"/>
        <scheme val="minor"/>
      </rPr>
      <t xml:space="preserve">* 과제 접수마감 이후 평가 등 모든 공지사항, 안내사항은
</t>
    </r>
    <r>
      <rPr>
        <b/>
        <sz val="12"/>
        <color rgb="FF3333FF"/>
        <rFont val="맑은 고딕"/>
        <family val="3"/>
        <charset val="129"/>
        <scheme val="minor"/>
      </rPr>
      <t>주관(수요)기관의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선정평가 등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>*(중요) SMART시스템</t>
    </r>
    <r>
      <rPr>
        <sz val="10"/>
        <color rgb="FFFF0000"/>
        <rFont val="맑은 고딕"/>
        <family val="3"/>
        <charset val="129"/>
        <scheme val="minor"/>
      </rPr>
      <t xml:space="preserve"> 접수시 시스템에 작성하는 총괄책임자의 핸드폰번호 및 이메일주소의 오타가 발생하지 않도록 최종 확인 요망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</si>
  <si>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총괄/과제책임자가 실무책임자를 겸하지 않고
별도의 실무책임자를 지정할 것을 권고함
 * 실무책임자에게는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</si>
  <si>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1) 우선지원대상기업
2) 상시근로자 1,000명 미만 기업
3) 상시근로자 1,000명 이상 기업
4) 비영리 기관</t>
    <phoneticPr fontId="1" type="noConversion"/>
  </si>
  <si>
    <t>우선지원대상</t>
    <phoneticPr fontId="1" type="noConversion"/>
  </si>
  <si>
    <t>상시근로자 1,000명 미만</t>
    <phoneticPr fontId="1" type="noConversion"/>
  </si>
  <si>
    <t>AI기반 에너지 절감 모델 개발 교육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</si>
  <si>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</t>
    </r>
    <phoneticPr fontId="1" type="noConversion"/>
  </si>
  <si>
    <t>교육 참여인원</t>
    <phoneticPr fontId="1" type="noConversion"/>
  </si>
  <si>
    <t>*수요기관의 교육 참여인원 작성</t>
    <phoneticPr fontId="1" type="noConversion"/>
  </si>
  <si>
    <t>강원도</t>
    <phoneticPr fontId="1" type="noConversion"/>
  </si>
  <si>
    <t>경기도</t>
    <phoneticPr fontId="1" type="noConversion"/>
  </si>
  <si>
    <t>경상북도</t>
    <phoneticPr fontId="1" type="noConversion"/>
  </si>
  <si>
    <t>광주광역시</t>
    <phoneticPr fontId="1" type="noConversion"/>
  </si>
  <si>
    <t>대구광역시</t>
    <phoneticPr fontId="1" type="noConversion"/>
  </si>
  <si>
    <t>대전광역시</t>
    <phoneticPr fontId="1" type="noConversion"/>
  </si>
  <si>
    <t>부산광역시</t>
    <phoneticPr fontId="1" type="noConversion"/>
  </si>
  <si>
    <t>서울특별시</t>
    <phoneticPr fontId="1" type="noConversion"/>
  </si>
  <si>
    <t>세종특별자치시</t>
    <phoneticPr fontId="1" type="noConversion"/>
  </si>
  <si>
    <t>울산광역시</t>
    <phoneticPr fontId="1" type="noConversion"/>
  </si>
  <si>
    <t>인천광역시</t>
    <phoneticPr fontId="1" type="noConversion"/>
  </si>
  <si>
    <t>전라남도</t>
    <phoneticPr fontId="1" type="noConversion"/>
  </si>
  <si>
    <t>전라북도</t>
    <phoneticPr fontId="1" type="noConversion"/>
  </si>
  <si>
    <t>충청남도</t>
    <phoneticPr fontId="1" type="noConversion"/>
  </si>
  <si>
    <t>충청북도</t>
    <phoneticPr fontId="1" type="noConversion"/>
  </si>
  <si>
    <t>제주특별자치도</t>
    <phoneticPr fontId="1" type="noConversion"/>
  </si>
  <si>
    <t>상시종업원수(`24년 말 기준)</t>
    <phoneticPr fontId="1" type="noConversion"/>
  </si>
  <si>
    <t>2024
(추정)</t>
  </si>
  <si>
    <t>2024
(추정)</t>
    <phoneticPr fontId="1" type="noConversion"/>
  </si>
  <si>
    <t>*사업비는 반드시 천원 단위로 작성
(아래 작성예시 참고)</t>
    <phoneticPr fontId="1" type="noConversion"/>
  </si>
  <si>
    <t>No.</t>
  </si>
  <si>
    <t>기관구분</t>
  </si>
  <si>
    <t>사업자등록증 기업명</t>
  </si>
  <si>
    <t>기업명</t>
  </si>
  <si>
    <t>기업구분</t>
  </si>
  <si>
    <t>과제명</t>
  </si>
  <si>
    <t>교육 참여인원</t>
  </si>
  <si>
    <t>정부출연금</t>
  </si>
  <si>
    <t>민간현금</t>
  </si>
  <si>
    <t>총사업비</t>
  </si>
  <si>
    <t>회사설립일
(개업연월일)</t>
  </si>
  <si>
    <t>사업자등록번호</t>
  </si>
  <si>
    <t>광역시도</t>
  </si>
  <si>
    <t>상세주소</t>
  </si>
  <si>
    <t>정규직
(명)</t>
  </si>
  <si>
    <t>계약직
(명)</t>
  </si>
  <si>
    <t>합계
(명)</t>
  </si>
  <si>
    <t>성명</t>
  </si>
  <si>
    <t>생년월일</t>
  </si>
  <si>
    <t>핸드폰</t>
  </si>
  <si>
    <t>이메일</t>
  </si>
  <si>
    <t>직위</t>
  </si>
  <si>
    <t>사무실번호</t>
  </si>
  <si>
    <t>핸드폰번호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</si>
</sst>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 style="thin">
        <color indexed="64"/>
      </diagonal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>
      <alignment vertical="center"/>
    </xf>
    <xf numFmtId="41" fontId="4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shrinkToFit="1"/>
    </xf>
    <xf numFmtId="41" fontId="10" fillId="0" borderId="14" xfId="1" applyFont="1" applyBorder="1" applyAlignment="1">
      <alignment horizontal="center" vertical="center"/>
    </xf>
    <xf numFmtId="14" fontId="10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/>
    </xf>
    <xf numFmtId="14" fontId="10" fillId="0" borderId="17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13"/>
  <sheetViews>
    <sheetView tabSelected="1" zoomScaleNormal="100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C2" sqref="C2"/>
    </sheetView>
  </sheetViews>
  <sheetFormatPr defaultColWidth="9" defaultRowHeight="16.5"/>
  <cols>
    <col min="1" max="1" width="6.375" style="1" customWidth="1"/>
    <col min="2" max="2" width="20.75" style="1" bestFit="1" customWidth="1"/>
    <col min="3" max="3" width="20.75" style="1" customWidth="1"/>
    <col min="4" max="4" width="19" style="1" customWidth="1"/>
    <col min="5" max="5" width="25" style="1" customWidth="1"/>
    <col min="6" max="6" width="41.25" style="1" customWidth="1"/>
    <col min="7" max="7" width="13.875" style="1" customWidth="1"/>
    <col min="8" max="8" width="9.25" style="1" customWidth="1"/>
    <col min="9" max="9" width="9.25" style="1" bestFit="1" customWidth="1"/>
    <col min="10" max="10" width="9.375" style="1" bestFit="1" customWidth="1"/>
    <col min="11" max="11" width="12.25" style="1" customWidth="1"/>
    <col min="12" max="12" width="15.375" style="1" bestFit="1" customWidth="1"/>
    <col min="13" max="13" width="11.75" style="1" customWidth="1"/>
    <col min="14" max="14" width="38.375" style="1" customWidth="1"/>
    <col min="15" max="17" width="8.25" style="1" customWidth="1"/>
    <col min="18" max="20" width="6.25" style="1" bestFit="1" customWidth="1"/>
    <col min="21" max="21" width="7.125" style="1" bestFit="1" customWidth="1"/>
    <col min="22" max="22" width="12.75" style="1" customWidth="1"/>
    <col min="23" max="23" width="14.375" style="1" bestFit="1" customWidth="1"/>
    <col min="24" max="24" width="25.125" style="1" bestFit="1" customWidth="1"/>
    <col min="25" max="26" width="7.125" style="1" bestFit="1" customWidth="1"/>
    <col min="27" max="28" width="14.375" style="1" bestFit="1" customWidth="1"/>
    <col min="29" max="29" width="25.125" style="1" bestFit="1" customWidth="1"/>
    <col min="30" max="31" width="7.125" style="1" bestFit="1" customWidth="1"/>
    <col min="32" max="33" width="14.375" style="1" bestFit="1" customWidth="1"/>
    <col min="34" max="34" width="25.125" style="1" bestFit="1" customWidth="1"/>
    <col min="35" max="36" width="7.125" style="1" bestFit="1" customWidth="1"/>
    <col min="37" max="38" width="14.375" style="1" bestFit="1" customWidth="1"/>
    <col min="39" max="39" width="25.125" style="1" bestFit="1" customWidth="1"/>
    <col min="40" max="16384" width="9" style="1"/>
  </cols>
  <sheetData>
    <row r="2" spans="1:39" ht="27.75" customHeight="1">
      <c r="B2" s="12" t="s">
        <v>33</v>
      </c>
      <c r="C2" s="12"/>
      <c r="F2"/>
      <c r="G2"/>
    </row>
    <row r="3" spans="1:39" ht="16.5" customHeight="1">
      <c r="H3" s="33" t="s">
        <v>36</v>
      </c>
      <c r="I3" s="34"/>
      <c r="J3" s="35"/>
      <c r="M3" s="36" t="s">
        <v>39</v>
      </c>
      <c r="N3" s="37"/>
      <c r="O3" s="27" t="s">
        <v>90</v>
      </c>
      <c r="P3" s="27"/>
      <c r="Q3" s="27"/>
      <c r="R3" s="27" t="s">
        <v>19</v>
      </c>
      <c r="S3" s="27"/>
      <c r="T3" s="27"/>
      <c r="U3" s="27" t="s">
        <v>28</v>
      </c>
      <c r="V3" s="27"/>
      <c r="W3" s="27"/>
      <c r="X3" s="27"/>
      <c r="Y3" s="27" t="s">
        <v>64</v>
      </c>
      <c r="Z3" s="27"/>
      <c r="AA3" s="27"/>
      <c r="AB3" s="27"/>
      <c r="AC3" s="27"/>
      <c r="AD3" s="27" t="s">
        <v>40</v>
      </c>
      <c r="AE3" s="27"/>
      <c r="AF3" s="27"/>
      <c r="AG3" s="27"/>
      <c r="AH3" s="27"/>
      <c r="AI3" s="27" t="s">
        <v>50</v>
      </c>
      <c r="AJ3" s="27"/>
      <c r="AK3" s="27"/>
      <c r="AL3" s="27"/>
      <c r="AM3" s="27"/>
    </row>
    <row r="4" spans="1:39" s="15" customFormat="1" ht="40.5" customHeight="1" thickBot="1">
      <c r="A4" s="5" t="s">
        <v>34</v>
      </c>
      <c r="B4" s="5" t="s">
        <v>26</v>
      </c>
      <c r="C4" s="5" t="s">
        <v>52</v>
      </c>
      <c r="D4" s="4" t="s">
        <v>27</v>
      </c>
      <c r="E4" s="4" t="s">
        <v>44</v>
      </c>
      <c r="F4" s="5" t="s">
        <v>25</v>
      </c>
      <c r="G4" s="5" t="s">
        <v>72</v>
      </c>
      <c r="H4" s="19" t="s">
        <v>20</v>
      </c>
      <c r="I4" s="5" t="s">
        <v>21</v>
      </c>
      <c r="J4" s="5" t="s">
        <v>22</v>
      </c>
      <c r="K4" s="4" t="s">
        <v>58</v>
      </c>
      <c r="L4" s="4" t="s">
        <v>23</v>
      </c>
      <c r="M4" s="5" t="s">
        <v>18</v>
      </c>
      <c r="N4" s="5" t="s">
        <v>17</v>
      </c>
      <c r="O4" s="4" t="s">
        <v>41</v>
      </c>
      <c r="P4" s="4" t="s">
        <v>42</v>
      </c>
      <c r="Q4" s="4" t="s">
        <v>43</v>
      </c>
      <c r="R4" s="5">
        <v>2022</v>
      </c>
      <c r="S4" s="5">
        <v>2023</v>
      </c>
      <c r="T4" s="4" t="s">
        <v>92</v>
      </c>
      <c r="U4" s="4" t="s">
        <v>3</v>
      </c>
      <c r="V4" s="4" t="s">
        <v>61</v>
      </c>
      <c r="W4" s="4" t="s">
        <v>1</v>
      </c>
      <c r="X4" s="4" t="s">
        <v>2</v>
      </c>
      <c r="Y4" s="5" t="s">
        <v>4</v>
      </c>
      <c r="Z4" s="5" t="s">
        <v>3</v>
      </c>
      <c r="AA4" s="5" t="s">
        <v>5</v>
      </c>
      <c r="AB4" s="5" t="s">
        <v>6</v>
      </c>
      <c r="AC4" s="5" t="s">
        <v>2</v>
      </c>
      <c r="AD4" s="5" t="s">
        <v>4</v>
      </c>
      <c r="AE4" s="5" t="s">
        <v>3</v>
      </c>
      <c r="AF4" s="5" t="s">
        <v>5</v>
      </c>
      <c r="AG4" s="5" t="s">
        <v>6</v>
      </c>
      <c r="AH4" s="5" t="s">
        <v>2</v>
      </c>
      <c r="AI4" s="5" t="s">
        <v>4</v>
      </c>
      <c r="AJ4" s="5" t="s">
        <v>3</v>
      </c>
      <c r="AK4" s="5" t="s">
        <v>5</v>
      </c>
      <c r="AL4" s="5" t="s">
        <v>6</v>
      </c>
      <c r="AM4" s="5" t="s">
        <v>2</v>
      </c>
    </row>
    <row r="5" spans="1:39" s="16" customFormat="1" ht="69.95" customHeight="1" thickTop="1">
      <c r="A5" s="38">
        <v>1</v>
      </c>
      <c r="B5" s="39" t="s">
        <v>0</v>
      </c>
      <c r="C5" s="39"/>
      <c r="D5" s="40"/>
      <c r="E5" s="40"/>
      <c r="F5" s="41"/>
      <c r="G5" s="41"/>
      <c r="H5" s="42"/>
      <c r="I5" s="42"/>
      <c r="J5" s="42">
        <f>SUM(E5:I5)</f>
        <v>0</v>
      </c>
      <c r="K5" s="43"/>
      <c r="L5" s="40"/>
      <c r="M5" s="41"/>
      <c r="N5" s="41"/>
      <c r="O5" s="40"/>
      <c r="P5" s="40"/>
      <c r="Q5" s="40"/>
      <c r="R5" s="40"/>
      <c r="S5" s="40"/>
      <c r="T5" s="40"/>
      <c r="U5" s="40"/>
      <c r="V5" s="43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4"/>
    </row>
    <row r="6" spans="1:39" s="16" customFormat="1" ht="69.95" customHeight="1" thickBot="1">
      <c r="A6" s="45">
        <v>1</v>
      </c>
      <c r="B6" s="46" t="s">
        <v>53</v>
      </c>
      <c r="C6" s="46"/>
      <c r="D6" s="47"/>
      <c r="E6" s="47"/>
      <c r="F6" s="48"/>
      <c r="G6" s="49"/>
      <c r="H6" s="49"/>
      <c r="I6" s="49"/>
      <c r="J6" s="49"/>
      <c r="K6" s="50"/>
      <c r="L6" s="47"/>
      <c r="M6" s="48"/>
      <c r="N6" s="48"/>
      <c r="O6" s="47"/>
      <c r="P6" s="47"/>
      <c r="Q6" s="47"/>
      <c r="R6" s="47"/>
      <c r="S6" s="47"/>
      <c r="T6" s="47"/>
      <c r="U6" s="47"/>
      <c r="V6" s="50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51"/>
    </row>
    <row r="7" spans="1:39" ht="190.5" customHeight="1" thickTop="1">
      <c r="A7" s="20" t="s">
        <v>35</v>
      </c>
      <c r="B7" s="21" t="s">
        <v>57</v>
      </c>
      <c r="C7" s="21" t="s">
        <v>54</v>
      </c>
      <c r="D7" s="21" t="s">
        <v>49</v>
      </c>
      <c r="E7" s="21" t="s">
        <v>67</v>
      </c>
      <c r="F7" s="22" t="s">
        <v>37</v>
      </c>
      <c r="G7" s="21" t="s">
        <v>73</v>
      </c>
      <c r="H7" s="31" t="s">
        <v>93</v>
      </c>
      <c r="I7" s="32"/>
      <c r="J7" s="32"/>
      <c r="K7" s="21" t="s">
        <v>59</v>
      </c>
      <c r="L7" s="21" t="s">
        <v>60</v>
      </c>
      <c r="M7" s="23" t="s">
        <v>62</v>
      </c>
      <c r="N7" s="24" t="s">
        <v>63</v>
      </c>
      <c r="O7" s="32" t="s">
        <v>29</v>
      </c>
      <c r="P7" s="32"/>
      <c r="Q7" s="32"/>
      <c r="R7" s="31" t="s">
        <v>32</v>
      </c>
      <c r="S7" s="32"/>
      <c r="T7" s="32"/>
      <c r="U7" s="31" t="s">
        <v>71</v>
      </c>
      <c r="V7" s="32"/>
      <c r="W7" s="32"/>
      <c r="X7" s="32"/>
      <c r="Y7" s="31" t="s">
        <v>65</v>
      </c>
      <c r="Z7" s="32"/>
      <c r="AA7" s="32"/>
      <c r="AB7" s="32"/>
      <c r="AC7" s="32"/>
      <c r="AD7" s="28" t="s">
        <v>66</v>
      </c>
      <c r="AE7" s="29"/>
      <c r="AF7" s="29"/>
      <c r="AG7" s="29"/>
      <c r="AH7" s="30"/>
      <c r="AI7" s="28" t="s">
        <v>51</v>
      </c>
      <c r="AJ7" s="29"/>
      <c r="AK7" s="29"/>
      <c r="AL7" s="29"/>
      <c r="AM7" s="30"/>
    </row>
    <row r="9" spans="1:39" ht="26.25">
      <c r="B9" s="17" t="s">
        <v>38</v>
      </c>
      <c r="C9" s="17"/>
    </row>
    <row r="10" spans="1:39" ht="16.5" customHeight="1">
      <c r="H10" s="33" t="s">
        <v>36</v>
      </c>
      <c r="I10" s="34"/>
      <c r="J10" s="35"/>
      <c r="M10" s="36" t="s">
        <v>39</v>
      </c>
      <c r="N10" s="37"/>
      <c r="O10" s="27" t="s">
        <v>90</v>
      </c>
      <c r="P10" s="27"/>
      <c r="Q10" s="27"/>
      <c r="R10" s="27" t="s">
        <v>19</v>
      </c>
      <c r="S10" s="27"/>
      <c r="T10" s="27"/>
      <c r="U10" s="27" t="s">
        <v>28</v>
      </c>
      <c r="V10" s="27"/>
      <c r="W10" s="27"/>
      <c r="X10" s="27"/>
      <c r="Y10" s="27" t="s">
        <v>64</v>
      </c>
      <c r="Z10" s="27"/>
      <c r="AA10" s="27"/>
      <c r="AB10" s="27"/>
      <c r="AC10" s="27"/>
      <c r="AD10" s="27" t="s">
        <v>40</v>
      </c>
      <c r="AE10" s="27"/>
      <c r="AF10" s="27"/>
      <c r="AG10" s="27"/>
      <c r="AH10" s="27"/>
      <c r="AI10" s="27" t="s">
        <v>50</v>
      </c>
      <c r="AJ10" s="27"/>
      <c r="AK10" s="27"/>
      <c r="AL10" s="27"/>
      <c r="AM10" s="27"/>
    </row>
    <row r="11" spans="1:39" s="15" customFormat="1" ht="33">
      <c r="A11" s="10" t="s">
        <v>94</v>
      </c>
      <c r="B11" s="10" t="s">
        <v>95</v>
      </c>
      <c r="C11" s="5" t="s">
        <v>96</v>
      </c>
      <c r="D11" s="4" t="s">
        <v>97</v>
      </c>
      <c r="E11" s="4" t="s">
        <v>98</v>
      </c>
      <c r="F11" s="5" t="s">
        <v>99</v>
      </c>
      <c r="G11" s="5" t="s">
        <v>100</v>
      </c>
      <c r="H11" s="14" t="s">
        <v>101</v>
      </c>
      <c r="I11" s="10" t="s">
        <v>102</v>
      </c>
      <c r="J11" s="10" t="s">
        <v>103</v>
      </c>
      <c r="K11" s="3" t="s">
        <v>104</v>
      </c>
      <c r="L11" s="4" t="s">
        <v>105</v>
      </c>
      <c r="M11" s="10" t="s">
        <v>106</v>
      </c>
      <c r="N11" s="10" t="s">
        <v>107</v>
      </c>
      <c r="O11" s="3" t="s">
        <v>108</v>
      </c>
      <c r="P11" s="3" t="s">
        <v>109</v>
      </c>
      <c r="Q11" s="3" t="s">
        <v>110</v>
      </c>
      <c r="R11" s="10">
        <v>2022</v>
      </c>
      <c r="S11" s="10">
        <v>2023</v>
      </c>
      <c r="T11" s="3" t="s">
        <v>91</v>
      </c>
      <c r="U11" s="3" t="s">
        <v>111</v>
      </c>
      <c r="V11" s="3" t="s">
        <v>112</v>
      </c>
      <c r="W11" s="3" t="s">
        <v>113</v>
      </c>
      <c r="X11" s="3" t="s">
        <v>114</v>
      </c>
      <c r="Y11" s="10" t="s">
        <v>115</v>
      </c>
      <c r="Z11" s="10" t="s">
        <v>111</v>
      </c>
      <c r="AA11" s="10" t="s">
        <v>116</v>
      </c>
      <c r="AB11" s="10" t="s">
        <v>117</v>
      </c>
      <c r="AC11" s="10" t="s">
        <v>114</v>
      </c>
      <c r="AD11" s="10" t="s">
        <v>115</v>
      </c>
      <c r="AE11" s="10" t="s">
        <v>111</v>
      </c>
      <c r="AF11" s="10" t="s">
        <v>116</v>
      </c>
      <c r="AG11" s="10" t="s">
        <v>117</v>
      </c>
      <c r="AH11" s="10" t="s">
        <v>114</v>
      </c>
      <c r="AI11" s="10" t="s">
        <v>115</v>
      </c>
      <c r="AJ11" s="10" t="s">
        <v>111</v>
      </c>
      <c r="AK11" s="10" t="s">
        <v>116</v>
      </c>
      <c r="AL11" s="10" t="s">
        <v>117</v>
      </c>
      <c r="AM11" s="10" t="s">
        <v>114</v>
      </c>
    </row>
    <row r="12" spans="1:39">
      <c r="A12" s="25">
        <v>1</v>
      </c>
      <c r="B12" s="2" t="s">
        <v>0</v>
      </c>
      <c r="C12" s="6" t="s">
        <v>55</v>
      </c>
      <c r="D12" s="6" t="s">
        <v>45</v>
      </c>
      <c r="E12" s="6" t="s">
        <v>68</v>
      </c>
      <c r="F12" s="8" t="s">
        <v>70</v>
      </c>
      <c r="G12" s="8">
        <v>10</v>
      </c>
      <c r="H12" s="13">
        <v>62000</v>
      </c>
      <c r="I12" s="13">
        <v>3100</v>
      </c>
      <c r="J12" s="13">
        <f>SUM(H12:I12)</f>
        <v>65100</v>
      </c>
      <c r="K12" s="7">
        <v>39315</v>
      </c>
      <c r="L12" s="6" t="s">
        <v>24</v>
      </c>
      <c r="M12" s="9" t="s">
        <v>47</v>
      </c>
      <c r="N12" s="8" t="s">
        <v>30</v>
      </c>
      <c r="O12" s="6">
        <v>13</v>
      </c>
      <c r="P12" s="6">
        <v>7</v>
      </c>
      <c r="Q12" s="6">
        <v>20</v>
      </c>
      <c r="R12" s="6">
        <v>50</v>
      </c>
      <c r="S12" s="6">
        <v>150</v>
      </c>
      <c r="T12" s="6">
        <v>300</v>
      </c>
      <c r="U12" s="6" t="s">
        <v>7</v>
      </c>
      <c r="V12" s="18">
        <v>31413</v>
      </c>
      <c r="W12" s="6" t="s">
        <v>8</v>
      </c>
      <c r="X12" s="6" t="s">
        <v>12</v>
      </c>
      <c r="Y12" s="6" t="s">
        <v>13</v>
      </c>
      <c r="Z12" s="6" t="s">
        <v>7</v>
      </c>
      <c r="AA12" s="6" t="s">
        <v>9</v>
      </c>
      <c r="AB12" s="6" t="s">
        <v>8</v>
      </c>
      <c r="AC12" s="6" t="s">
        <v>12</v>
      </c>
      <c r="AD12" s="6" t="s">
        <v>15</v>
      </c>
      <c r="AE12" s="6" t="s">
        <v>7</v>
      </c>
      <c r="AF12" s="6" t="s">
        <v>9</v>
      </c>
      <c r="AG12" s="6" t="s">
        <v>8</v>
      </c>
      <c r="AH12" s="6" t="s">
        <v>12</v>
      </c>
      <c r="AI12" s="6" t="s">
        <v>15</v>
      </c>
      <c r="AJ12" s="6" t="s">
        <v>7</v>
      </c>
      <c r="AK12" s="6" t="s">
        <v>9</v>
      </c>
      <c r="AL12" s="6" t="s">
        <v>8</v>
      </c>
      <c r="AM12" s="6" t="s">
        <v>12</v>
      </c>
    </row>
    <row r="13" spans="1:39">
      <c r="A13" s="26"/>
      <c r="B13" s="2" t="s">
        <v>53</v>
      </c>
      <c r="C13" s="6" t="s">
        <v>56</v>
      </c>
      <c r="D13" s="6" t="s">
        <v>46</v>
      </c>
      <c r="E13" s="6" t="s">
        <v>69</v>
      </c>
      <c r="F13" s="8" t="s">
        <v>70</v>
      </c>
      <c r="G13" s="11"/>
      <c r="H13" s="11"/>
      <c r="I13" s="11"/>
      <c r="J13" s="11"/>
      <c r="K13" s="7">
        <v>42114</v>
      </c>
      <c r="L13" s="6" t="s">
        <v>24</v>
      </c>
      <c r="M13" s="9" t="s">
        <v>48</v>
      </c>
      <c r="N13" s="9" t="s">
        <v>31</v>
      </c>
      <c r="O13" s="6">
        <v>10</v>
      </c>
      <c r="P13" s="6">
        <v>5</v>
      </c>
      <c r="Q13" s="6">
        <v>15</v>
      </c>
      <c r="R13" s="6">
        <v>50</v>
      </c>
      <c r="S13" s="6">
        <v>100</v>
      </c>
      <c r="T13" s="6">
        <v>200</v>
      </c>
      <c r="U13" s="6" t="s">
        <v>11</v>
      </c>
      <c r="V13" s="18">
        <v>28100</v>
      </c>
      <c r="W13" s="6" t="s">
        <v>8</v>
      </c>
      <c r="X13" s="6" t="s">
        <v>14</v>
      </c>
      <c r="Y13" s="6" t="s">
        <v>15</v>
      </c>
      <c r="Z13" s="6" t="s">
        <v>11</v>
      </c>
      <c r="AA13" s="6" t="s">
        <v>10</v>
      </c>
      <c r="AB13" s="6" t="s">
        <v>8</v>
      </c>
      <c r="AC13" s="6" t="s">
        <v>14</v>
      </c>
      <c r="AD13" s="6" t="s">
        <v>16</v>
      </c>
      <c r="AE13" s="6" t="s">
        <v>11</v>
      </c>
      <c r="AF13" s="6" t="s">
        <v>10</v>
      </c>
      <c r="AG13" s="6" t="s">
        <v>8</v>
      </c>
      <c r="AH13" s="6" t="s">
        <v>14</v>
      </c>
      <c r="AI13" s="6" t="s">
        <v>16</v>
      </c>
      <c r="AJ13" s="6" t="s">
        <v>11</v>
      </c>
      <c r="AK13" s="6" t="s">
        <v>10</v>
      </c>
      <c r="AL13" s="6" t="s">
        <v>8</v>
      </c>
      <c r="AM13" s="6" t="s">
        <v>14</v>
      </c>
    </row>
  </sheetData>
  <mergeCells count="24">
    <mergeCell ref="H3:J3"/>
    <mergeCell ref="M3:N3"/>
    <mergeCell ref="O10:Q10"/>
    <mergeCell ref="R10:T10"/>
    <mergeCell ref="R7:T7"/>
    <mergeCell ref="M10:N10"/>
    <mergeCell ref="O7:Q7"/>
    <mergeCell ref="O3:Q3"/>
    <mergeCell ref="A12:A13"/>
    <mergeCell ref="AI3:AM3"/>
    <mergeCell ref="AI7:AM7"/>
    <mergeCell ref="AI10:AM10"/>
    <mergeCell ref="AD10:AH10"/>
    <mergeCell ref="R3:T3"/>
    <mergeCell ref="AD3:AH3"/>
    <mergeCell ref="AD7:AH7"/>
    <mergeCell ref="Y7:AC7"/>
    <mergeCell ref="U7:X7"/>
    <mergeCell ref="U3:X3"/>
    <mergeCell ref="Y3:AC3"/>
    <mergeCell ref="H7:J7"/>
    <mergeCell ref="H10:J10"/>
    <mergeCell ref="U10:X10"/>
    <mergeCell ref="Y10:AC10"/>
  </mergeCells>
  <phoneticPr fontId="1" type="noConversion"/>
  <dataValidations count="2">
    <dataValidation type="date" operator="greaterThanOrEqual" allowBlank="1" showInputMessage="1" showErrorMessage="1" errorTitle="입력 오류!" error="날짜를 년-월-일 형식으로 입력하세요. 예) 1999-01-14" sqref="K5:K6 V5:V6" xr:uid="{00000000-0002-0000-0000-000000000000}">
      <formula1>1</formula1>
    </dataValidation>
    <dataValidation type="list" allowBlank="1" showInputMessage="1" showErrorMessage="1" sqref="M12:M13" xr:uid="{00000000-0002-0000-0000-000001000000}">
      <formula1>#REF!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오류" error="콤보박스에서 클릭하여 선택하세요." xr:uid="{00000000-0002-0000-0000-000002000000}">
          <x14:formula1>
            <xm:f>Sheet2!$A$4:$A$20</xm:f>
          </x14:formula1>
          <xm:sqref>M5:M6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20"/>
  <sheetViews>
    <sheetView workbookViewId="0"/>
  </sheetViews>
  <sheetFormatPr defaultRowHeight="16.5"/>
  <cols>
    <col min="1" max="1" width="15.125" customWidth="1"/>
  </cols>
  <sheetData>
    <row r="3" spans="1:1">
      <c r="A3" t="s">
        <v>18</v>
      </c>
    </row>
    <row r="4" spans="1:1">
      <c r="A4" t="s">
        <v>74</v>
      </c>
    </row>
    <row r="5" spans="1:1">
      <c r="A5" t="s">
        <v>75</v>
      </c>
    </row>
    <row r="6" spans="1:1">
      <c r="A6" t="s">
        <v>76</v>
      </c>
    </row>
    <row r="7" spans="1:1">
      <c r="A7" t="s">
        <v>76</v>
      </c>
    </row>
    <row r="8" spans="1:1">
      <c r="A8" t="s">
        <v>77</v>
      </c>
    </row>
    <row r="9" spans="1:1">
      <c r="A9" t="s">
        <v>78</v>
      </c>
    </row>
    <row r="10" spans="1:1">
      <c r="A10" t="s">
        <v>79</v>
      </c>
    </row>
    <row r="11" spans="1:1">
      <c r="A11" t="s">
        <v>80</v>
      </c>
    </row>
    <row r="12" spans="1:1">
      <c r="A12" t="s">
        <v>81</v>
      </c>
    </row>
    <row r="13" spans="1:1">
      <c r="A13" t="s">
        <v>82</v>
      </c>
    </row>
    <row r="14" spans="1:1">
      <c r="A14" t="s">
        <v>83</v>
      </c>
    </row>
    <row r="15" spans="1:1">
      <c r="A15" t="s">
        <v>84</v>
      </c>
    </row>
    <row r="16" spans="1:1">
      <c r="A16" t="s">
        <v>85</v>
      </c>
    </row>
    <row r="17" spans="1:1">
      <c r="A17" t="s">
        <v>86</v>
      </c>
    </row>
    <row r="18" spans="1:1">
      <c r="A18" t="s">
        <v>89</v>
      </c>
    </row>
    <row r="19" spans="1:1">
      <c r="A19" t="s">
        <v>87</v>
      </c>
    </row>
    <row r="20" spans="1:1">
      <c r="A20" t="s">
        <v>88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과제신청 총괄 현황표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dcterms:created xsi:type="dcterms:W3CDTF">2020-07-07T02:08:57Z</dcterms:created>
  <dcterms:modified xsi:type="dcterms:W3CDTF">2025-04-22T05:47:31Z</dcterms:modified>
</cp:coreProperties>
</file>